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<sst xmlns="http://schemas.openxmlformats.org/spreadsheetml/2006/main" count="39" uniqueCount="37">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</sst>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3" applyNumberFormat="0" applyAlignment="0" applyProtection="0">
      <alignment vertical="center"/>
    </xf>
    <xf numFmtId="0" fontId="18" fillId="5" borderId="44" applyNumberFormat="0" applyAlignment="0" applyProtection="0">
      <alignment vertical="center"/>
    </xf>
    <xf numFmtId="0" fontId="19" fillId="5" borderId="43" applyNumberFormat="0" applyAlignment="0" applyProtection="0">
      <alignment vertical="center"/>
    </xf>
    <xf numFmtId="0" fontId="20" fillId="6" borderId="45" applyNumberFormat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6">
        <v>46087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7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8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22.54</v>
      </c>
      <c r="G5" s="22">
        <v>371.42</v>
      </c>
      <c r="H5" s="23">
        <v>10.27</v>
      </c>
      <c r="I5" s="59">
        <v>13.15</v>
      </c>
      <c r="J5" s="60">
        <v>52.74</v>
      </c>
    </row>
    <row r="6" ht="15.75" spans="1:10">
      <c r="A6" s="16"/>
      <c r="B6" s="24" t="s">
        <v>19</v>
      </c>
      <c r="C6" s="25">
        <v>700</v>
      </c>
      <c r="D6" s="26" t="s">
        <v>20</v>
      </c>
      <c r="E6" s="25">
        <v>200</v>
      </c>
      <c r="F6" s="27">
        <v>15.48</v>
      </c>
      <c r="G6" s="25">
        <v>151.36</v>
      </c>
      <c r="H6" s="25">
        <v>3.88</v>
      </c>
      <c r="I6" s="25">
        <v>3.8</v>
      </c>
      <c r="J6" s="61">
        <v>25.06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62">
        <v>24.6</v>
      </c>
    </row>
    <row r="8" ht="16.5" spans="1:10">
      <c r="A8" s="16"/>
      <c r="B8" s="33"/>
      <c r="C8" s="34"/>
      <c r="D8" s="35" t="s">
        <v>24</v>
      </c>
      <c r="E8" s="36">
        <f>SUM(E5:E7)</f>
        <v>500</v>
      </c>
      <c r="F8" s="36">
        <f t="shared" ref="F8:J8" si="0">SUM(F5:F7)</f>
        <v>43</v>
      </c>
      <c r="G8" s="36">
        <f t="shared" si="0"/>
        <v>640.28</v>
      </c>
      <c r="H8" s="36">
        <f t="shared" si="0"/>
        <v>17.95</v>
      </c>
      <c r="I8" s="36">
        <f t="shared" si="0"/>
        <v>17.35</v>
      </c>
      <c r="J8" s="63">
        <f t="shared" si="0"/>
        <v>102.4</v>
      </c>
    </row>
    <row r="9" ht="15.75" spans="1:10">
      <c r="A9" s="37"/>
      <c r="B9" s="38"/>
      <c r="C9" s="39"/>
      <c r="D9" s="40"/>
      <c r="E9" s="41"/>
      <c r="F9" s="42"/>
      <c r="G9" s="40"/>
      <c r="H9" s="40"/>
      <c r="I9" s="40"/>
      <c r="J9" s="64"/>
    </row>
    <row r="10" ht="16.5" spans="1:10">
      <c r="A10" s="43"/>
      <c r="B10" s="44"/>
      <c r="C10" s="45"/>
      <c r="D10" s="46"/>
      <c r="E10" s="45"/>
      <c r="F10" s="47"/>
      <c r="G10" s="45"/>
      <c r="H10" s="45"/>
      <c r="I10" s="45"/>
      <c r="J10" s="65"/>
    </row>
    <row r="11" ht="15.75" spans="1:10">
      <c r="A11" s="16" t="s">
        <v>25</v>
      </c>
      <c r="B11" s="21" t="s">
        <v>26</v>
      </c>
      <c r="C11" s="18">
        <v>61</v>
      </c>
      <c r="D11" s="19" t="s">
        <v>27</v>
      </c>
      <c r="E11" s="18">
        <v>100</v>
      </c>
      <c r="F11" s="21">
        <v>11.4</v>
      </c>
      <c r="G11" s="18">
        <v>96.52</v>
      </c>
      <c r="H11" s="18">
        <v>1.29</v>
      </c>
      <c r="I11" s="18">
        <v>5.13</v>
      </c>
      <c r="J11" s="66">
        <v>10.94</v>
      </c>
    </row>
    <row r="12" ht="30" spans="1:10">
      <c r="A12" s="16"/>
      <c r="B12" s="27" t="s">
        <v>28</v>
      </c>
      <c r="C12" s="25">
        <v>96</v>
      </c>
      <c r="D12" s="26" t="s">
        <v>29</v>
      </c>
      <c r="E12" s="48">
        <v>250</v>
      </c>
      <c r="F12" s="27">
        <v>19.41</v>
      </c>
      <c r="G12" s="25">
        <v>176.76</v>
      </c>
      <c r="H12" s="25">
        <v>7.87</v>
      </c>
      <c r="I12" s="25">
        <v>10.21</v>
      </c>
      <c r="J12" s="61">
        <v>11.98</v>
      </c>
    </row>
    <row r="13" ht="15.75" spans="1:10">
      <c r="A13" s="16"/>
      <c r="B13" s="27" t="s">
        <v>30</v>
      </c>
      <c r="C13" s="25">
        <v>701</v>
      </c>
      <c r="D13" s="26" t="s">
        <v>31</v>
      </c>
      <c r="E13" s="48">
        <v>175</v>
      </c>
      <c r="F13" s="27">
        <v>51.68</v>
      </c>
      <c r="G13" s="25">
        <v>293.32</v>
      </c>
      <c r="H13" s="25">
        <v>12.23</v>
      </c>
      <c r="I13" s="25">
        <v>18.79</v>
      </c>
      <c r="J13" s="61">
        <v>16.49</v>
      </c>
    </row>
    <row r="14" ht="15.75" spans="1:10">
      <c r="A14" s="16"/>
      <c r="B14" s="27" t="s">
        <v>32</v>
      </c>
      <c r="C14" s="25">
        <v>348</v>
      </c>
      <c r="D14" s="26" t="s">
        <v>33</v>
      </c>
      <c r="E14" s="25">
        <v>200</v>
      </c>
      <c r="F14" s="27">
        <v>9.2</v>
      </c>
      <c r="G14" s="25">
        <v>122.2</v>
      </c>
      <c r="H14" s="25">
        <v>0.34</v>
      </c>
      <c r="I14" s="25">
        <v>0.07</v>
      </c>
      <c r="J14" s="61">
        <v>29.85</v>
      </c>
    </row>
    <row r="15" ht="15.75" spans="1:10">
      <c r="A15" s="49"/>
      <c r="B15" s="27" t="s">
        <v>34</v>
      </c>
      <c r="C15" s="48" t="s">
        <v>22</v>
      </c>
      <c r="D15" s="26" t="s">
        <v>35</v>
      </c>
      <c r="E15" s="25">
        <v>50</v>
      </c>
      <c r="F15" s="27">
        <v>3.81</v>
      </c>
      <c r="G15" s="25">
        <v>98.5</v>
      </c>
      <c r="H15" s="25">
        <v>3.05</v>
      </c>
      <c r="I15" s="25">
        <v>0.6</v>
      </c>
      <c r="J15" s="61">
        <v>19.95</v>
      </c>
    </row>
    <row r="16" ht="16.5" spans="1:10">
      <c r="A16" s="49"/>
      <c r="B16" s="28"/>
      <c r="C16" s="31">
        <v>386</v>
      </c>
      <c r="D16" s="30" t="s">
        <v>36</v>
      </c>
      <c r="E16" s="31">
        <v>140</v>
      </c>
      <c r="F16" s="32">
        <v>19.6</v>
      </c>
      <c r="G16" s="31">
        <v>61.6</v>
      </c>
      <c r="H16" s="31">
        <v>13.72</v>
      </c>
      <c r="I16" s="31">
        <v>0.56</v>
      </c>
      <c r="J16" s="62">
        <v>0.56</v>
      </c>
    </row>
    <row r="17" ht="15.75" spans="1:10">
      <c r="A17" s="49"/>
      <c r="B17" s="33"/>
      <c r="C17" s="34"/>
      <c r="D17" s="50" t="s">
        <v>24</v>
      </c>
      <c r="E17" s="51">
        <f>SUM(E11:E16)</f>
        <v>915</v>
      </c>
      <c r="F17" s="51">
        <f t="shared" ref="F17:J17" si="1">SUM(F11:F16)</f>
        <v>115.1</v>
      </c>
      <c r="G17" s="51">
        <f t="shared" si="1"/>
        <v>848.9</v>
      </c>
      <c r="H17" s="51">
        <f t="shared" si="1"/>
        <v>38.5</v>
      </c>
      <c r="I17" s="51">
        <f t="shared" si="1"/>
        <v>35.36</v>
      </c>
      <c r="J17" s="67">
        <f t="shared" si="1"/>
        <v>89.77</v>
      </c>
    </row>
    <row r="18" ht="16.5" spans="1:10">
      <c r="A18" s="52"/>
      <c r="B18" s="33"/>
      <c r="C18" s="53"/>
      <c r="D18" s="54"/>
      <c r="E18" s="55">
        <f t="shared" ref="E18:J18" si="2">SUM(E8,E17)</f>
        <v>1415</v>
      </c>
      <c r="F18" s="55">
        <f t="shared" si="2"/>
        <v>158.1</v>
      </c>
      <c r="G18" s="55">
        <f t="shared" si="2"/>
        <v>1489.18</v>
      </c>
      <c r="H18" s="55">
        <f t="shared" si="2"/>
        <v>56.45</v>
      </c>
      <c r="I18" s="55">
        <f t="shared" si="2"/>
        <v>52.71</v>
      </c>
      <c r="J18" s="68">
        <f t="shared" si="2"/>
        <v>192.17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